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roops" sheetId="1" r:id="rId4"/>
  </sheets>
  <definedNames/>
  <calcPr/>
</workbook>
</file>

<file path=xl/sharedStrings.xml><?xml version="1.0" encoding="utf-8"?>
<sst xmlns="http://schemas.openxmlformats.org/spreadsheetml/2006/main" count="129" uniqueCount="80">
  <si>
    <r>
      <rPr>
        <rFont val="Arial"/>
        <color theme="1"/>
        <sz val="14.0"/>
      </rPr>
      <t xml:space="preserve">TROOP TALENTS, ALLOCATION AND SKILLS
</t>
    </r>
    <r>
      <rPr>
        <rFont val="Arial"/>
        <color theme="1"/>
        <sz val="8.0"/>
      </rPr>
      <t>Distribution of troops, their talents and upgrading skills</t>
    </r>
  </si>
  <si>
    <t>RECOM. PATH</t>
  </si>
  <si>
    <t>+ DAMAGE</t>
  </si>
  <si>
    <t>+ ATK SPEED</t>
  </si>
  <si>
    <t>+ CRIT. CHANCE</t>
  </si>
  <si>
    <t>+ HEALTH</t>
  </si>
  <si>
    <t>+ DEFENSE</t>
  </si>
  <si>
    <t>+ BLOCK CHANCE</t>
  </si>
  <si>
    <t>+ MOVEMENT SPEED</t>
  </si>
  <si>
    <t>MELEE</t>
  </si>
  <si>
    <t>Top</t>
  </si>
  <si>
    <t>60% (0)</t>
  </si>
  <si>
    <t>10% (0)</t>
  </si>
  <si>
    <t>0% (0)</t>
  </si>
  <si>
    <t>50% (0)</t>
  </si>
  <si>
    <t>0% (7)</t>
  </si>
  <si>
    <t>5% (10)</t>
  </si>
  <si>
    <t>0% (10)</t>
  </si>
  <si>
    <t>RANGED</t>
  </si>
  <si>
    <t>30% (0)</t>
  </si>
  <si>
    <t>20% (0)</t>
  </si>
  <si>
    <t>15% (0)</t>
  </si>
  <si>
    <t>35% (15)</t>
  </si>
  <si>
    <t>0% (5)</t>
  </si>
  <si>
    <t>MAGE</t>
  </si>
  <si>
    <t>55% (0)</t>
  </si>
  <si>
    <t>35% (20)</t>
  </si>
  <si>
    <t>10% (5)</t>
  </si>
  <si>
    <t>ASSASSIN</t>
  </si>
  <si>
    <t>0% (15)</t>
  </si>
  <si>
    <t>10% (10)</t>
  </si>
  <si>
    <t>FRONTLINE</t>
  </si>
  <si>
    <t>Bottom</t>
  </si>
  <si>
    <t>50% (10)</t>
  </si>
  <si>
    <t>5% (0)</t>
  </si>
  <si>
    <t>SUPPORT</t>
  </si>
  <si>
    <t>10% (20)</t>
  </si>
  <si>
    <t>10% (9)</t>
  </si>
  <si>
    <t>70% (0)</t>
  </si>
  <si>
    <t>5% (5)</t>
  </si>
  <si>
    <t>Number in (parenthesis) is the unchosen path assuming movement speed is always skipped</t>
  </si>
  <si>
    <t>MELEE (16)</t>
  </si>
  <si>
    <t>SUPPORT (11)</t>
  </si>
  <si>
    <t>MAGE (9)</t>
  </si>
  <si>
    <t>ASSASSIN (9)</t>
  </si>
  <si>
    <t>RANGED (9)</t>
  </si>
  <si>
    <t>FRONTLINE (7)</t>
  </si>
  <si>
    <t>MILITIA (12)</t>
  </si>
  <si>
    <t>HUNTER (14)</t>
  </si>
  <si>
    <t>WILDLING (11)</t>
  </si>
  <si>
    <t>DIVINE (12)</t>
  </si>
  <si>
    <t>INFERNAL (12)</t>
  </si>
  <si>
    <t>LEGENDARY SKILLS</t>
  </si>
  <si>
    <t>EPIC SKILLS</t>
  </si>
  <si>
    <t>SOULSTONES</t>
  </si>
  <si>
    <t>GOLD</t>
  </si>
  <si>
    <t>Level 2</t>
  </si>
  <si>
    <t>Level 3</t>
  </si>
  <si>
    <t>Level 4</t>
  </si>
  <si>
    <t>Level 5</t>
  </si>
  <si>
    <t>Each Skill</t>
  </si>
  <si>
    <t>All Skills</t>
  </si>
  <si>
    <t>LEGENDARY TALENTS</t>
  </si>
  <si>
    <t>EPIC TALENTS</t>
  </si>
  <si>
    <t>EMBLEMS</t>
  </si>
  <si>
    <t>1/14</t>
  </si>
  <si>
    <t>2/14</t>
  </si>
  <si>
    <t>3/14</t>
  </si>
  <si>
    <t>4/14</t>
  </si>
  <si>
    <t>5/14</t>
  </si>
  <si>
    <t>6/14</t>
  </si>
  <si>
    <t>7/14</t>
  </si>
  <si>
    <t>8/14</t>
  </si>
  <si>
    <t>9/14</t>
  </si>
  <si>
    <t>10/14</t>
  </si>
  <si>
    <t>11/14</t>
  </si>
  <si>
    <t>12/14</t>
  </si>
  <si>
    <t>13/14</t>
  </si>
  <si>
    <t>14/14</t>
  </si>
  <si>
    <t>TOTAL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</si>
</sst>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8">
    <font>
      <sz val="10.0"/>
      <color rgb="FF000000"/>
      <name val="Arial"/>
      <scheme val="minor"/>
    </font>
    <font>
      <color theme="1"/>
      <name val="Arial"/>
      <scheme val="minor"/>
    </font>
    <font>
      <sz val="14.0"/>
      <color theme="1"/>
      <name val="Arial"/>
    </font>
    <font>
      <sz val="12.0"/>
      <color theme="1"/>
      <name val="Arial"/>
      <scheme val="minor"/>
    </font>
    <font>
      <b/>
      <sz val="8.0"/>
      <color theme="1"/>
      <name val="Arial"/>
    </font>
    <font>
      <sz val="9.0"/>
      <color theme="1"/>
      <name val="Arial"/>
    </font>
    <font>
      <color theme="1"/>
      <name val="Arial"/>
    </font>
    <font>
      <b/>
      <sz val="9.0"/>
      <color theme="1"/>
      <name val="Arial"/>
    </font>
    <font>
      <b/>
      <sz val="8.0"/>
      <color theme="1"/>
      <name val="Arial"/>
      <scheme val="minor"/>
    </font>
    <font>
      <sz val="9.0"/>
      <color theme="1"/>
      <name val="Arial"/>
      <scheme val="minor"/>
    </font>
    <font>
      <b/>
      <sz val="8.0"/>
      <color rgb="FFFFFFFF"/>
      <name val="Arial"/>
    </font>
    <font>
      <sz val="8.0"/>
      <color rgb="FF000000"/>
      <name val="&quot;Aptos Narrow&quot;"/>
    </font>
    <font>
      <b/>
      <sz val="9.0"/>
      <color rgb="FF000000"/>
      <name val="&quot;Aptos Narrow&quot;"/>
    </font>
    <font>
      <b/>
      <sz val="8.0"/>
      <color rgb="FF000000"/>
      <name val="Arial"/>
    </font>
    <font>
      <b/>
      <sz val="8.0"/>
      <color rgb="FF000000"/>
      <name val="&quot;Aptos Narrow&quot;"/>
    </font>
    <font>
      <sz val="9.0"/>
      <color rgb="FF000000"/>
      <name val="&quot;Aptos Narrow&quot;"/>
    </font>
    <font>
      <sz val="9.0"/>
      <color theme="1"/>
      <name val="&quot;Aptos Narrow&quot;"/>
    </font>
    <font>
      <sz val="9.0"/>
      <color rgb="FF000000"/>
      <name val="Arial"/>
    </font>
  </fonts>
  <fills count="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  <fill>
      <patternFill patternType="solid">
        <fgColor rgb="FF000000"/>
        <bgColor rgb="FF000000"/>
      </patternFill>
    </fill>
  </fills>
  <borders count="2">
    <border/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</borders>
  <cellStyleXfs count="1">
    <xf borderId="0" fillId="0" fontId="0" numFmtId="0" applyAlignment="1" applyFont="1"/>
  </cellStyleXfs>
  <cellXfs count="38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horizontal="left" readingOrder="0" vertical="center"/>
    </xf>
    <xf borderId="1" fillId="0" fontId="4" numFmtId="0" xfId="0" applyAlignment="1" applyBorder="1" applyFont="1">
      <alignment vertical="center"/>
    </xf>
    <xf borderId="1" fillId="2" fontId="4" numFmtId="0" xfId="0" applyAlignment="1" applyBorder="1" applyFill="1" applyFont="1">
      <alignment vertical="center"/>
    </xf>
    <xf quotePrefix="1" borderId="1" fillId="0" fontId="4" numFmtId="0" xfId="0" applyAlignment="1" applyBorder="1" applyFont="1">
      <alignment vertical="center"/>
    </xf>
    <xf borderId="1" fillId="0" fontId="4" numFmtId="0" xfId="0" applyAlignment="1" applyBorder="1" applyFont="1">
      <alignment readingOrder="0" vertical="center"/>
    </xf>
    <xf borderId="1" fillId="0" fontId="5" numFmtId="0" xfId="0" applyAlignment="1" applyBorder="1" applyFont="1">
      <alignment horizontal="right" vertical="center"/>
    </xf>
    <xf borderId="0" fillId="0" fontId="6" numFmtId="0" xfId="0" applyAlignment="1" applyFont="1">
      <alignment vertical="bottom"/>
    </xf>
    <xf borderId="0" fillId="3" fontId="7" numFmtId="0" xfId="0" applyAlignment="1" applyFill="1" applyFont="1">
      <alignment horizontal="center" shrinkToFit="0" vertical="center" wrapText="1"/>
    </xf>
    <xf borderId="1" fillId="0" fontId="6" numFmtId="0" xfId="0" applyAlignment="1" applyBorder="1" applyFont="1">
      <alignment vertical="center"/>
    </xf>
    <xf borderId="1" fillId="0" fontId="4" numFmtId="0" xfId="0" applyAlignment="1" applyBorder="1" applyFont="1">
      <alignment vertical="center"/>
    </xf>
    <xf borderId="1" fillId="0" fontId="4" numFmtId="0" xfId="0" applyAlignment="1" applyBorder="1" applyFont="1">
      <alignment vertical="center"/>
    </xf>
    <xf borderId="0" fillId="0" fontId="8" numFmtId="0" xfId="0" applyAlignment="1" applyFont="1">
      <alignment readingOrder="0" vertical="center"/>
    </xf>
    <xf borderId="1" fillId="0" fontId="5" numFmtId="0" xfId="0" applyAlignment="1" applyBorder="1" applyFont="1">
      <alignment horizontal="right" vertical="center"/>
    </xf>
    <xf borderId="1" fillId="0" fontId="5" numFmtId="0" xfId="0" applyAlignment="1" applyBorder="1" applyFont="1">
      <alignment horizontal="right" vertical="center"/>
    </xf>
    <xf borderId="0" fillId="0" fontId="9" numFmtId="49" xfId="0" applyAlignment="1" applyFont="1" applyNumberFormat="1">
      <alignment vertical="center"/>
    </xf>
    <xf borderId="0" fillId="0" fontId="9" numFmtId="9" xfId="0" applyAlignment="1" applyFont="1" applyNumberFormat="1">
      <alignment vertical="center"/>
    </xf>
    <xf borderId="0" fillId="0" fontId="9" numFmtId="10" xfId="0" applyAlignment="1" applyFont="1" applyNumberFormat="1">
      <alignment vertical="center"/>
    </xf>
    <xf borderId="0" fillId="4" fontId="10" numFmtId="0" xfId="0" applyAlignment="1" applyFill="1" applyFont="1">
      <alignment horizontal="center" readingOrder="0" shrinkToFit="0" vertical="center" wrapText="0"/>
    </xf>
    <xf borderId="0" fillId="0" fontId="11" numFmtId="0" xfId="0" applyAlignment="1" applyFont="1">
      <alignment shrinkToFit="0" vertical="center" wrapText="0"/>
    </xf>
    <xf borderId="1" fillId="0" fontId="12" numFmtId="0" xfId="0" applyAlignment="1" applyBorder="1" applyFont="1">
      <alignment horizontal="left" shrinkToFit="0" vertical="center" wrapText="0"/>
    </xf>
    <xf borderId="1" fillId="0" fontId="13" numFmtId="0" xfId="0" applyAlignment="1" applyBorder="1" applyFont="1">
      <alignment horizontal="left" readingOrder="0" shrinkToFit="0" vertical="center" wrapText="0"/>
    </xf>
    <xf borderId="1" fillId="0" fontId="14" numFmtId="0" xfId="0" applyAlignment="1" applyBorder="1" applyFont="1">
      <alignment horizontal="left" shrinkToFit="0" vertical="center" wrapText="0"/>
    </xf>
    <xf borderId="1" fillId="0" fontId="15" numFmtId="0" xfId="0" applyAlignment="1" applyBorder="1" applyFont="1">
      <alignment horizontal="left" readingOrder="0" shrinkToFit="0" vertical="center" wrapText="0"/>
    </xf>
    <xf borderId="1" fillId="0" fontId="15" numFmtId="0" xfId="0" applyAlignment="1" applyBorder="1" applyFont="1">
      <alignment horizontal="right" readingOrder="0" shrinkToFit="0" vertical="center" wrapText="0"/>
    </xf>
    <xf borderId="1" fillId="0" fontId="15" numFmtId="3" xfId="0" applyAlignment="1" applyBorder="1" applyFont="1" applyNumberFormat="1">
      <alignment horizontal="right" readingOrder="0" shrinkToFit="0" vertical="center" wrapText="0"/>
    </xf>
    <xf borderId="0" fillId="0" fontId="15" numFmtId="0" xfId="0" applyAlignment="1" applyFont="1">
      <alignment shrinkToFit="0" vertical="center" wrapText="0"/>
    </xf>
    <xf borderId="1" fillId="0" fontId="16" numFmtId="0" xfId="0" applyAlignment="1" applyBorder="1" applyFont="1">
      <alignment horizontal="right" readingOrder="0" shrinkToFit="0" vertical="center" wrapText="0"/>
    </xf>
    <xf borderId="1" fillId="0" fontId="16" numFmtId="3" xfId="0" applyAlignment="1" applyBorder="1" applyFont="1" applyNumberFormat="1">
      <alignment horizontal="right" readingOrder="0" shrinkToFit="0" vertical="center" wrapText="0"/>
    </xf>
    <xf borderId="0" fillId="0" fontId="15" numFmtId="0" xfId="0" applyAlignment="1" applyFont="1">
      <alignment horizontal="center" shrinkToFit="0" vertical="center" wrapText="0"/>
    </xf>
    <xf borderId="1" fillId="0" fontId="17" numFmtId="0" xfId="0" applyAlignment="1" applyBorder="1" applyFont="1">
      <alignment horizontal="right" readingOrder="0" shrinkToFit="0" vertical="center" wrapText="0"/>
    </xf>
    <xf borderId="1" fillId="0" fontId="17" numFmtId="3" xfId="0" applyAlignment="1" applyBorder="1" applyFont="1" applyNumberFormat="1">
      <alignment horizontal="right" readingOrder="0" shrinkToFit="0" vertical="center" wrapText="0"/>
    </xf>
    <xf borderId="1" fillId="0" fontId="8" numFmtId="0" xfId="0" applyAlignment="1" applyBorder="1" applyFont="1">
      <alignment readingOrder="0" vertical="center"/>
    </xf>
    <xf borderId="1" fillId="0" fontId="8" numFmtId="0" xfId="0" applyAlignment="1" applyBorder="1" applyFont="1">
      <alignment vertical="center"/>
    </xf>
    <xf borderId="1" fillId="0" fontId="8" numFmtId="3" xfId="0" applyAlignment="1" applyBorder="1" applyFont="1" applyNumberFormat="1">
      <alignment vertical="center"/>
    </xf>
    <xf borderId="0" fillId="0" fontId="8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457200" cy="476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11.88"/>
    <col customWidth="1" min="2" max="2" width="12.88"/>
    <col customWidth="1" min="3" max="3" width="12.25"/>
    <col customWidth="1" min="8" max="8" width="13.38"/>
    <col customWidth="1" min="9" max="9" width="14.75"/>
    <col customWidth="1" min="10" max="10" width="2.25"/>
  </cols>
  <sheetData>
    <row r="1" ht="37.5" customHeight="1">
      <c r="A1" s="1"/>
      <c r="B1" s="2" t="s">
        <v>0</v>
      </c>
      <c r="J1" s="3"/>
      <c r="K1" s="3"/>
    </row>
    <row r="2">
      <c r="H2" s="3"/>
      <c r="I2" s="3"/>
      <c r="J2" s="3"/>
      <c r="K2" s="3"/>
    </row>
    <row r="3">
      <c r="A3" s="4"/>
      <c r="B3" s="5" t="s">
        <v>1</v>
      </c>
      <c r="C3" s="6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</row>
    <row r="4">
      <c r="A4" s="7" t="s">
        <v>9</v>
      </c>
      <c r="B4" s="8" t="s">
        <v>10</v>
      </c>
      <c r="C4" s="8" t="s">
        <v>11</v>
      </c>
      <c r="D4" s="8" t="s">
        <v>12</v>
      </c>
      <c r="E4" s="8" t="s">
        <v>13</v>
      </c>
      <c r="F4" s="8" t="s">
        <v>14</v>
      </c>
      <c r="G4" s="8" t="s">
        <v>15</v>
      </c>
      <c r="H4" s="8" t="s">
        <v>16</v>
      </c>
      <c r="I4" s="8" t="s">
        <v>17</v>
      </c>
    </row>
    <row r="5">
      <c r="A5" s="7" t="s">
        <v>18</v>
      </c>
      <c r="B5" s="8" t="s">
        <v>10</v>
      </c>
      <c r="C5" s="8" t="s">
        <v>19</v>
      </c>
      <c r="D5" s="8" t="s">
        <v>20</v>
      </c>
      <c r="E5" s="8" t="s">
        <v>21</v>
      </c>
      <c r="F5" s="8" t="s">
        <v>22</v>
      </c>
      <c r="G5" s="8" t="s">
        <v>23</v>
      </c>
      <c r="H5" s="8" t="s">
        <v>13</v>
      </c>
      <c r="I5" s="8" t="s">
        <v>17</v>
      </c>
    </row>
    <row r="6">
      <c r="A6" s="7" t="s">
        <v>24</v>
      </c>
      <c r="B6" s="8" t="s">
        <v>10</v>
      </c>
      <c r="C6" s="8" t="s">
        <v>25</v>
      </c>
      <c r="D6" s="8" t="s">
        <v>12</v>
      </c>
      <c r="E6" s="8" t="s">
        <v>12</v>
      </c>
      <c r="F6" s="8" t="s">
        <v>26</v>
      </c>
      <c r="G6" s="8" t="s">
        <v>13</v>
      </c>
      <c r="H6" s="8" t="s">
        <v>27</v>
      </c>
      <c r="I6" s="8" t="s">
        <v>17</v>
      </c>
    </row>
    <row r="7">
      <c r="A7" s="7" t="s">
        <v>28</v>
      </c>
      <c r="B7" s="8" t="s">
        <v>10</v>
      </c>
      <c r="C7" s="8" t="s">
        <v>19</v>
      </c>
      <c r="D7" s="8" t="s">
        <v>20</v>
      </c>
      <c r="E7" s="8" t="s">
        <v>21</v>
      </c>
      <c r="F7" s="8" t="s">
        <v>29</v>
      </c>
      <c r="G7" s="8" t="s">
        <v>13</v>
      </c>
      <c r="H7" s="8" t="s">
        <v>23</v>
      </c>
      <c r="I7" s="8" t="s">
        <v>30</v>
      </c>
    </row>
    <row r="8">
      <c r="A8" s="7" t="s">
        <v>31</v>
      </c>
      <c r="B8" s="8" t="s">
        <v>32</v>
      </c>
      <c r="C8" s="8" t="s">
        <v>17</v>
      </c>
      <c r="D8" s="8" t="s">
        <v>23</v>
      </c>
      <c r="E8" s="8" t="s">
        <v>13</v>
      </c>
      <c r="F8" s="8" t="s">
        <v>33</v>
      </c>
      <c r="G8" s="8" t="s">
        <v>21</v>
      </c>
      <c r="H8" s="8" t="s">
        <v>21</v>
      </c>
      <c r="I8" s="8" t="s">
        <v>34</v>
      </c>
    </row>
    <row r="9">
      <c r="A9" s="7" t="s">
        <v>35</v>
      </c>
      <c r="B9" s="8" t="s">
        <v>32</v>
      </c>
      <c r="C9" s="8" t="s">
        <v>36</v>
      </c>
      <c r="D9" s="8" t="s">
        <v>37</v>
      </c>
      <c r="E9" s="8" t="s">
        <v>13</v>
      </c>
      <c r="F9" s="8" t="s">
        <v>38</v>
      </c>
      <c r="G9" s="8" t="s">
        <v>21</v>
      </c>
      <c r="H9" s="8" t="s">
        <v>13</v>
      </c>
      <c r="I9" s="8" t="s">
        <v>39</v>
      </c>
    </row>
    <row r="10">
      <c r="A10" s="9"/>
      <c r="B10" s="9"/>
      <c r="C10" s="9"/>
      <c r="D10" s="9"/>
      <c r="E10" s="9"/>
      <c r="F10" s="9"/>
      <c r="G10" s="9"/>
      <c r="H10" s="9"/>
      <c r="I10" s="9"/>
    </row>
    <row r="11">
      <c r="A11" s="10" t="s">
        <v>40</v>
      </c>
    </row>
    <row r="13">
      <c r="A13" s="3"/>
      <c r="B13" s="3"/>
      <c r="C13" s="3"/>
      <c r="D13" s="3"/>
      <c r="E13" s="3"/>
      <c r="F13" s="3"/>
      <c r="G13" s="3"/>
    </row>
    <row r="14">
      <c r="A14" s="11"/>
      <c r="B14" s="12" t="s">
        <v>41</v>
      </c>
      <c r="C14" s="12" t="s">
        <v>42</v>
      </c>
      <c r="D14" s="13" t="s">
        <v>43</v>
      </c>
      <c r="E14" s="13" t="s">
        <v>44</v>
      </c>
      <c r="F14" s="13" t="s">
        <v>45</v>
      </c>
      <c r="G14" s="13" t="s">
        <v>46</v>
      </c>
      <c r="I14" s="14"/>
      <c r="K14" s="14"/>
    </row>
    <row r="15">
      <c r="A15" s="12" t="s">
        <v>47</v>
      </c>
      <c r="B15" s="15">
        <v>3.0</v>
      </c>
      <c r="C15" s="15">
        <v>1.0</v>
      </c>
      <c r="D15" s="16">
        <v>1.0</v>
      </c>
      <c r="E15" s="16">
        <v>3.0</v>
      </c>
      <c r="F15" s="16">
        <v>2.0</v>
      </c>
      <c r="G15" s="16">
        <v>2.0</v>
      </c>
      <c r="I15" s="17"/>
      <c r="K15" s="18"/>
    </row>
    <row r="16">
      <c r="A16" s="12" t="s">
        <v>48</v>
      </c>
      <c r="B16" s="15">
        <v>4.0</v>
      </c>
      <c r="C16" s="15">
        <v>2.0</v>
      </c>
      <c r="D16" s="15">
        <v>2.0</v>
      </c>
      <c r="E16" s="15">
        <v>3.0</v>
      </c>
      <c r="F16" s="15">
        <v>2.0</v>
      </c>
      <c r="G16" s="15">
        <v>1.0</v>
      </c>
      <c r="I16" s="17"/>
      <c r="K16" s="18"/>
    </row>
    <row r="17">
      <c r="A17" s="12" t="s">
        <v>49</v>
      </c>
      <c r="B17" s="15">
        <v>2.0</v>
      </c>
      <c r="C17" s="15">
        <v>3.0</v>
      </c>
      <c r="D17" s="15">
        <v>2.0</v>
      </c>
      <c r="E17" s="15">
        <v>1.0</v>
      </c>
      <c r="F17" s="15">
        <v>1.0</v>
      </c>
      <c r="G17" s="15">
        <v>2.0</v>
      </c>
      <c r="I17" s="17"/>
      <c r="K17" s="18"/>
    </row>
    <row r="18">
      <c r="A18" s="12" t="s">
        <v>50</v>
      </c>
      <c r="B18" s="15">
        <v>3.0</v>
      </c>
      <c r="C18" s="15">
        <v>3.0</v>
      </c>
      <c r="D18" s="8">
        <v>2.0</v>
      </c>
      <c r="E18" s="8">
        <v>1.0</v>
      </c>
      <c r="F18" s="8">
        <v>2.0</v>
      </c>
      <c r="G18" s="8">
        <v>1.0</v>
      </c>
      <c r="I18" s="17"/>
      <c r="K18" s="18"/>
    </row>
    <row r="19">
      <c r="A19" s="12" t="s">
        <v>51</v>
      </c>
      <c r="B19" s="15">
        <v>4.0</v>
      </c>
      <c r="C19" s="15">
        <v>2.0</v>
      </c>
      <c r="D19" s="8">
        <v>2.0</v>
      </c>
      <c r="E19" s="8">
        <v>1.0</v>
      </c>
      <c r="F19" s="8">
        <v>2.0</v>
      </c>
      <c r="G19" s="8">
        <v>1.0</v>
      </c>
      <c r="I19" s="17"/>
      <c r="K19" s="18"/>
    </row>
    <row r="20">
      <c r="I20" s="17"/>
      <c r="K20" s="18"/>
    </row>
    <row r="21">
      <c r="I21" s="17"/>
      <c r="K21" s="19"/>
    </row>
    <row r="22">
      <c r="A22" s="20" t="s">
        <v>52</v>
      </c>
      <c r="D22" s="21"/>
      <c r="E22" s="20" t="s">
        <v>53</v>
      </c>
      <c r="I22" s="17"/>
      <c r="K22" s="18"/>
    </row>
    <row r="23">
      <c r="A23" s="22"/>
      <c r="B23" s="23" t="s">
        <v>54</v>
      </c>
      <c r="C23" s="23" t="s">
        <v>55</v>
      </c>
      <c r="D23" s="21"/>
      <c r="E23" s="24"/>
      <c r="F23" s="23" t="s">
        <v>54</v>
      </c>
      <c r="G23" s="23" t="s">
        <v>55</v>
      </c>
      <c r="I23" s="17"/>
      <c r="K23" s="19"/>
    </row>
    <row r="24">
      <c r="A24" s="25" t="s">
        <v>56</v>
      </c>
      <c r="B24" s="26">
        <v>10.0</v>
      </c>
      <c r="C24" s="27">
        <v>20000.0</v>
      </c>
      <c r="D24" s="28"/>
      <c r="E24" s="25" t="s">
        <v>56</v>
      </c>
      <c r="F24" s="26">
        <v>5.0</v>
      </c>
      <c r="G24" s="27">
        <v>7500.0</v>
      </c>
    </row>
    <row r="25">
      <c r="A25" s="25" t="s">
        <v>57</v>
      </c>
      <c r="B25" s="26">
        <v>25.0</v>
      </c>
      <c r="C25" s="27">
        <v>50000.0</v>
      </c>
      <c r="D25" s="28"/>
      <c r="E25" s="25" t="s">
        <v>57</v>
      </c>
      <c r="F25" s="26">
        <v>12.0</v>
      </c>
      <c r="G25" s="27">
        <v>18000.0</v>
      </c>
    </row>
    <row r="26">
      <c r="A26" s="25" t="s">
        <v>58</v>
      </c>
      <c r="B26" s="26">
        <v>50.0</v>
      </c>
      <c r="C26" s="27">
        <v>100000.0</v>
      </c>
      <c r="D26" s="28"/>
      <c r="E26" s="25" t="s">
        <v>58</v>
      </c>
      <c r="F26" s="26">
        <v>30.0</v>
      </c>
      <c r="G26" s="27">
        <v>45000.0</v>
      </c>
    </row>
    <row r="27">
      <c r="A27" s="25" t="s">
        <v>59</v>
      </c>
      <c r="B27" s="29">
        <v>80.0</v>
      </c>
      <c r="C27" s="30">
        <v>160000.0</v>
      </c>
      <c r="D27" s="28"/>
      <c r="E27" s="25" t="s">
        <v>59</v>
      </c>
      <c r="F27" s="29">
        <v>75.0</v>
      </c>
      <c r="G27" s="30">
        <v>150000.0</v>
      </c>
    </row>
    <row r="28">
      <c r="A28" s="25" t="s">
        <v>60</v>
      </c>
      <c r="B28" s="26">
        <v>165.0</v>
      </c>
      <c r="C28" s="27">
        <v>330000.0</v>
      </c>
      <c r="D28" s="28"/>
      <c r="E28" s="25" t="s">
        <v>60</v>
      </c>
      <c r="F28" s="26">
        <v>122.0</v>
      </c>
      <c r="G28" s="27">
        <v>220500.0</v>
      </c>
    </row>
    <row r="29">
      <c r="A29" s="25" t="s">
        <v>61</v>
      </c>
      <c r="B29" s="26">
        <v>660.0</v>
      </c>
      <c r="C29" s="27">
        <v>1320000.0</v>
      </c>
      <c r="D29" s="28"/>
      <c r="E29" s="25" t="s">
        <v>61</v>
      </c>
      <c r="F29" s="26">
        <v>366.0</v>
      </c>
      <c r="G29" s="27">
        <v>661500.0</v>
      </c>
    </row>
    <row r="30">
      <c r="A30" s="31"/>
      <c r="B30" s="28"/>
      <c r="C30" s="28"/>
      <c r="D30" s="28"/>
      <c r="E30" s="31"/>
      <c r="F30" s="28"/>
      <c r="G30" s="28"/>
    </row>
    <row r="31">
      <c r="A31" s="20" t="s">
        <v>62</v>
      </c>
      <c r="D31" s="21"/>
      <c r="E31" s="20" t="s">
        <v>63</v>
      </c>
    </row>
    <row r="32">
      <c r="A32" s="22"/>
      <c r="B32" s="23" t="s">
        <v>64</v>
      </c>
      <c r="C32" s="23" t="s">
        <v>55</v>
      </c>
      <c r="D32" s="21"/>
      <c r="E32" s="24"/>
      <c r="F32" s="23" t="s">
        <v>64</v>
      </c>
      <c r="G32" s="23" t="s">
        <v>55</v>
      </c>
    </row>
    <row r="33">
      <c r="A33" s="25" t="s">
        <v>65</v>
      </c>
      <c r="B33" s="26">
        <v>10.0</v>
      </c>
      <c r="C33" s="27">
        <v>3000.0</v>
      </c>
      <c r="D33" s="28"/>
      <c r="E33" s="25" t="s">
        <v>65</v>
      </c>
      <c r="F33" s="26">
        <v>5.0</v>
      </c>
      <c r="G33" s="27">
        <v>1500.0</v>
      </c>
    </row>
    <row r="34">
      <c r="A34" s="25" t="s">
        <v>66</v>
      </c>
      <c r="B34" s="26">
        <v>12.0</v>
      </c>
      <c r="C34" s="27">
        <v>6000.0</v>
      </c>
      <c r="D34" s="28"/>
      <c r="E34" s="25" t="s">
        <v>66</v>
      </c>
      <c r="F34" s="26">
        <v>6.0</v>
      </c>
      <c r="G34" s="27">
        <v>3000.0</v>
      </c>
    </row>
    <row r="35">
      <c r="A35" s="25" t="s">
        <v>67</v>
      </c>
      <c r="B35" s="26">
        <v>14.0</v>
      </c>
      <c r="C35" s="27">
        <v>9000.0</v>
      </c>
      <c r="D35" s="28"/>
      <c r="E35" s="25" t="s">
        <v>67</v>
      </c>
      <c r="F35" s="26">
        <v>7.0</v>
      </c>
      <c r="G35" s="27">
        <v>4500.0</v>
      </c>
    </row>
    <row r="36">
      <c r="A36" s="25" t="s">
        <v>68</v>
      </c>
      <c r="B36" s="26">
        <v>16.0</v>
      </c>
      <c r="C36" s="27">
        <v>18000.0</v>
      </c>
      <c r="D36" s="28"/>
      <c r="E36" s="25" t="s">
        <v>68</v>
      </c>
      <c r="F36" s="26">
        <v>8.0</v>
      </c>
      <c r="G36" s="27">
        <v>9000.0</v>
      </c>
    </row>
    <row r="37">
      <c r="A37" s="25" t="s">
        <v>69</v>
      </c>
      <c r="B37" s="26">
        <v>18.0</v>
      </c>
      <c r="C37" s="27">
        <v>36000.0</v>
      </c>
      <c r="D37" s="28"/>
      <c r="E37" s="25" t="s">
        <v>69</v>
      </c>
      <c r="F37" s="26">
        <v>9.0</v>
      </c>
      <c r="G37" s="27">
        <v>18000.0</v>
      </c>
    </row>
    <row r="38">
      <c r="A38" s="25" t="s">
        <v>70</v>
      </c>
      <c r="B38" s="26">
        <v>20.0</v>
      </c>
      <c r="C38" s="27">
        <v>72000.0</v>
      </c>
      <c r="D38" s="28"/>
      <c r="E38" s="25" t="s">
        <v>70</v>
      </c>
      <c r="F38" s="26">
        <v>10.0</v>
      </c>
      <c r="G38" s="27">
        <v>36000.0</v>
      </c>
    </row>
    <row r="39">
      <c r="A39" s="25" t="s">
        <v>71</v>
      </c>
      <c r="B39" s="26">
        <v>30.0</v>
      </c>
      <c r="C39" s="27">
        <v>91000.0</v>
      </c>
      <c r="D39" s="28"/>
      <c r="E39" s="25" t="s">
        <v>71</v>
      </c>
      <c r="F39" s="26">
        <v>15.0</v>
      </c>
      <c r="G39" s="27">
        <v>45500.0</v>
      </c>
    </row>
    <row r="40">
      <c r="A40" s="25" t="s">
        <v>72</v>
      </c>
      <c r="B40" s="26">
        <v>50.0</v>
      </c>
      <c r="C40" s="27">
        <v>159000.0</v>
      </c>
      <c r="D40" s="28"/>
      <c r="E40" s="25" t="s">
        <v>72</v>
      </c>
      <c r="F40" s="26">
        <v>25.0</v>
      </c>
      <c r="G40" s="27">
        <v>79500.0</v>
      </c>
    </row>
    <row r="41">
      <c r="A41" s="25" t="s">
        <v>73</v>
      </c>
      <c r="B41" s="26">
        <v>80.0</v>
      </c>
      <c r="C41" s="27">
        <v>232000.0</v>
      </c>
      <c r="D41" s="28"/>
      <c r="E41" s="25" t="s">
        <v>73</v>
      </c>
      <c r="F41" s="26">
        <v>40.0</v>
      </c>
      <c r="G41" s="27">
        <v>116000.0</v>
      </c>
    </row>
    <row r="42">
      <c r="A42" s="25" t="s">
        <v>74</v>
      </c>
      <c r="B42" s="26">
        <v>100.0</v>
      </c>
      <c r="C42" s="27">
        <v>332000.0</v>
      </c>
      <c r="D42" s="28"/>
      <c r="E42" s="25" t="s">
        <v>74</v>
      </c>
      <c r="F42" s="26">
        <v>50.0</v>
      </c>
      <c r="G42" s="27">
        <v>166000.0</v>
      </c>
    </row>
    <row r="43">
      <c r="A43" s="25" t="s">
        <v>75</v>
      </c>
      <c r="B43" s="26">
        <v>150.0</v>
      </c>
      <c r="C43" s="27">
        <v>432000.0</v>
      </c>
      <c r="D43" s="28"/>
      <c r="E43" s="25" t="s">
        <v>75</v>
      </c>
      <c r="F43" s="26">
        <v>75.0</v>
      </c>
      <c r="G43" s="27">
        <v>216000.0</v>
      </c>
    </row>
    <row r="44">
      <c r="A44" s="25" t="s">
        <v>76</v>
      </c>
      <c r="B44" s="26">
        <v>200.0</v>
      </c>
      <c r="C44" s="27">
        <v>532000.0</v>
      </c>
      <c r="D44" s="28"/>
      <c r="E44" s="25" t="s">
        <v>76</v>
      </c>
      <c r="F44" s="26">
        <v>100.0</v>
      </c>
      <c r="G44" s="27">
        <v>266000.0</v>
      </c>
    </row>
    <row r="45">
      <c r="A45" s="25" t="s">
        <v>77</v>
      </c>
      <c r="B45" s="26">
        <v>250.0</v>
      </c>
      <c r="C45" s="27">
        <v>666000.0</v>
      </c>
      <c r="D45" s="28"/>
      <c r="E45" s="25" t="s">
        <v>77</v>
      </c>
      <c r="F45" s="32">
        <v>125.0</v>
      </c>
      <c r="G45" s="33">
        <v>333000.0</v>
      </c>
    </row>
    <row r="46">
      <c r="A46" s="25" t="s">
        <v>78</v>
      </c>
      <c r="B46" s="26">
        <v>300.0</v>
      </c>
      <c r="C46" s="27">
        <v>808000.0</v>
      </c>
      <c r="D46" s="28"/>
      <c r="E46" s="25" t="s">
        <v>78</v>
      </c>
      <c r="F46" s="32">
        <v>150.0</v>
      </c>
      <c r="G46" s="33">
        <v>404000.0</v>
      </c>
    </row>
    <row r="47">
      <c r="A47" s="34" t="s">
        <v>79</v>
      </c>
      <c r="B47" s="35">
        <f t="shared" ref="B47:C47" si="1">SUM(B33:B46)</f>
        <v>1250</v>
      </c>
      <c r="C47" s="36">
        <f t="shared" si="1"/>
        <v>3396000</v>
      </c>
      <c r="D47" s="37"/>
      <c r="E47" s="34" t="s">
        <v>79</v>
      </c>
      <c r="F47" s="35">
        <f t="shared" ref="F47:G47" si="2">SUM(F33:F46)</f>
        <v>625</v>
      </c>
      <c r="G47" s="36">
        <f t="shared" si="2"/>
        <v>1698000</v>
      </c>
    </row>
  </sheetData>
  <mergeCells count="16">
    <mergeCell ref="I23:J23"/>
    <mergeCell ref="I22:J22"/>
    <mergeCell ref="I21:J21"/>
    <mergeCell ref="I20:J20"/>
    <mergeCell ref="I19:J19"/>
    <mergeCell ref="I18:J18"/>
    <mergeCell ref="I17:J17"/>
    <mergeCell ref="I16:J16"/>
    <mergeCell ref="B1:I1"/>
    <mergeCell ref="A11:I11"/>
    <mergeCell ref="A22:C22"/>
    <mergeCell ref="E22:G22"/>
    <mergeCell ref="A31:C31"/>
    <mergeCell ref="E31:G31"/>
    <mergeCell ref="I14:J14"/>
    <mergeCell ref="I15:J15"/>
  </mergeCells>
  <drawing r:id="rId1"/>
</worksheet>
</file>